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Лист1!$A$3:$E$37</definedName>
  </definedNames>
  <calcPr calcId="162913"/>
</workbook>
</file>

<file path=xl/calcChain.xml><?xml version="1.0" encoding="utf-8"?>
<calcChain xmlns="http://schemas.openxmlformats.org/spreadsheetml/2006/main">
  <c r="E22" i="1" l="1"/>
  <c r="E23" i="1"/>
  <c r="E24" i="1"/>
  <c r="E27" i="1"/>
  <c r="E28" i="1"/>
  <c r="E31" i="1"/>
  <c r="E33" i="1"/>
  <c r="E34" i="1"/>
  <c r="E37" i="1"/>
  <c r="D36" i="1" l="1"/>
  <c r="C36" i="1"/>
  <c r="D35" i="1"/>
  <c r="C35" i="1"/>
  <c r="D32" i="1"/>
  <c r="D25" i="1" s="1"/>
  <c r="C32" i="1"/>
  <c r="D30" i="1"/>
  <c r="C30" i="1"/>
  <c r="D29" i="1"/>
  <c r="D26" i="1"/>
  <c r="C26" i="1"/>
  <c r="D21" i="1"/>
  <c r="E21" i="1" s="1"/>
  <c r="C21" i="1"/>
  <c r="D20" i="1"/>
  <c r="E20" i="1" s="1"/>
  <c r="C20" i="1"/>
  <c r="E26" i="1" l="1"/>
  <c r="E35" i="1"/>
  <c r="E36" i="1"/>
  <c r="C25" i="1"/>
  <c r="C19" i="1" s="1"/>
  <c r="E32" i="1"/>
  <c r="E25" i="1"/>
  <c r="C29" i="1"/>
  <c r="E29" i="1" s="1"/>
  <c r="E30" i="1"/>
  <c r="D19" i="1"/>
  <c r="E19" i="1" l="1"/>
</calcChain>
</file>

<file path=xl/sharedStrings.xml><?xml version="1.0" encoding="utf-8"?>
<sst xmlns="http://schemas.openxmlformats.org/spreadsheetml/2006/main" count="56" uniqueCount="55">
  <si>
    <t>Приложение 3</t>
  </si>
  <si>
    <t xml:space="preserve">к Решению  "О внесении изменений и дополнений  </t>
  </si>
  <si>
    <t>в Решение  "О бюджете Усть-Камчатского сельского поселения на 2018 год"</t>
  </si>
  <si>
    <t>от "    "                    2018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</si>
  <si>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</si>
  <si>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</si>
  <si>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</si>
  <si>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</si>
  <si>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</si>
  <si>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</si>
  <si>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</si>
  <si>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</si>
  <si>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</si>
  <si>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</si>
  <si>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</si>
  <si>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</si>
  <si>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</si>
  <si>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</si>
  <si>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000 01 02 00 00 00 0000 800</t>
  </si>
  <si>
    <t xml:space="preserve">Погашение кредитов, предоставленных кредитными организациями в валюте Российской Федерации </t>
  </si>
  <si>
    <t>000 01 02 00 00 10 0000 810</t>
  </si>
  <si>
    <t>Погашение бюджетами поселений 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</si>
  <si>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</si>
  <si>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</si>
  <si>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</si>
  <si>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</si>
  <si>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</si>
  <si>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</si>
  <si>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</si>
  <si>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</si>
  <si>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</si>
  <si>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</si>
  <si>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000 01 05 02 01 00 0000 500</t>
  </si>
  <si>
    <t>000 01 05 02 01 10 0000 500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</si>
  <si>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</si>
  <si>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</si>
  <si>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 остатков средств бюджетов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</si>
  <si>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</si>
  <si>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</si>
  <si>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</si>
  <si>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</si>
  <si>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</si>
  <si>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</si>
  <si>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 xml:space="preserve"> 000 01 05 02 01 00 0000 600</t>
  </si>
  <si>
    <t>Уменьшение прочих остатков денежных  средств бюджетов</t>
  </si>
  <si>
    <t>000 01 05 02 01 10 0000 600</t>
  </si>
  <si>
    <t>Уменьшение прочих остатков денежных средств  бюджетов субъктов Российской Федерации</t>
  </si>
  <si>
    <t>Приложение  2</t>
  </si>
  <si>
    <t xml:space="preserve">к Решению "Об исполнении бюджета  </t>
  </si>
  <si>
    <t xml:space="preserve">Исполнение </t>
  </si>
  <si>
    <t>рублей</t>
  </si>
  <si>
    <t>% исполнения</t>
  </si>
  <si>
    <t>Усть-Камчатского сельского поселения за 2021 год"</t>
  </si>
  <si>
    <t>Отчет об исполнении источников финансирования дефицита бюджета Усть-Камчатского сельского поселения за  2021 год</t>
  </si>
  <si>
    <t>от__.__.2022 № __-нд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</si>
</sst>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1" xfId="0" applyFont="1" applyFill="1" applyBorder="1" applyAlignment="1">
      <alignment horizontal="justify" wrapText="1"/>
    </xf>
    <xf numFmtId="0" fontId="3" fillId="0" borderId="0" xfId="0" applyFont="1" applyAlignment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5" fontId="1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0" fontId="4" fillId="0" borderId="0" xfId="0" applyFont="1" applyAlignment="1"/>
    <xf numFmtId="0" fontId="3" fillId="3" borderId="0" xfId="0" applyFont="1" applyFill="1" applyAlignment="1"/>
    <xf numFmtId="49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wrapText="1"/>
    </xf>
    <xf numFmtId="4" fontId="2" fillId="3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4" fontId="2" fillId="2" borderId="1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/>
    <xf numFmtId="0" fontId="5" fillId="0" borderId="0" xfId="0" applyFont="1"/>
    <xf numFmtId="0" fontId="6" fillId="0" borderId="1" xfId="0" applyFont="1" applyBorder="1" applyAlignment="1">
      <alignment horizontal="justify" wrapText="1"/>
    </xf>
    <xf numFmtId="164" fontId="2" fillId="0" borderId="0" xfId="0" applyNumberFormat="1" applyFont="1" applyFill="1" applyAlignment="1">
      <alignment horizontal="right"/>
    </xf>
    <xf numFmtId="49" fontId="2" fillId="0" borderId="0" xfId="0" applyNumberFormat="1" applyFont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/>
    <xf numFmtId="0" fontId="2" fillId="0" borderId="2" xfId="0" applyFont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7" fillId="0" borderId="0" xfId="0" applyNumberFormat="1" applyFont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view="pageBreakPreview" topLeftCell="A5" zoomScaleNormal="100" zoomScaleSheetLayoutView="100" workbookViewId="0">
      <selection activeCell="J15" sqref="J15"/>
    </sheetView>
  </sheetViews>
  <sheetFormatPr defaultRowHeight="12.75" x14ac:dyDescent="0.2"/>
  <cols>
    <col min="1" max="1" width="31.7109375" style="4" customWidth="1"/>
    <col min="2" max="2" width="63.140625" style="4" customWidth="1"/>
    <col min="3" max="3" width="21.7109375" style="6" customWidth="1"/>
    <col min="4" max="4" width="19.140625" style="4" customWidth="1"/>
    <col min="5" max="5" width="13.42578125" style="4" customWidth="1"/>
    <col min="6" max="254" width="9.140625" style="4"/>
    <col min="255" max="255" width="31.7109375" style="4" customWidth="1"/>
    <col min="256" max="256" width="66" style="4" customWidth="1"/>
    <col min="257" max="257" width="21.7109375" style="4" customWidth="1"/>
    <col min="258" max="259" width="0" style="4" hidden="1" customWidth="1"/>
    <col min="260" max="260" width="19.140625" style="4" customWidth="1"/>
    <col min="261" max="261" width="13.42578125" style="4" customWidth="1"/>
    <col min="262" max="510" width="9.140625" style="4"/>
    <col min="511" max="511" width="31.7109375" style="4" customWidth="1"/>
    <col min="512" max="512" width="66" style="4" customWidth="1"/>
    <col min="513" max="513" width="21.7109375" style="4" customWidth="1"/>
    <col min="514" max="515" width="0" style="4" hidden="1" customWidth="1"/>
    <col min="516" max="516" width="19.140625" style="4" customWidth="1"/>
    <col min="517" max="517" width="13.42578125" style="4" customWidth="1"/>
    <col min="518" max="766" width="9.140625" style="4"/>
    <col min="767" max="767" width="31.7109375" style="4" customWidth="1"/>
    <col min="768" max="768" width="66" style="4" customWidth="1"/>
    <col min="769" max="769" width="21.7109375" style="4" customWidth="1"/>
    <col min="770" max="771" width="0" style="4" hidden="1" customWidth="1"/>
    <col min="772" max="772" width="19.140625" style="4" customWidth="1"/>
    <col min="773" max="773" width="13.42578125" style="4" customWidth="1"/>
    <col min="774" max="1022" width="9.140625" style="4"/>
    <col min="1023" max="1023" width="31.7109375" style="4" customWidth="1"/>
    <col min="1024" max="1024" width="66" style="4" customWidth="1"/>
    <col min="1025" max="1025" width="21.7109375" style="4" customWidth="1"/>
    <col min="1026" max="1027" width="0" style="4" hidden="1" customWidth="1"/>
    <col min="1028" max="1028" width="19.140625" style="4" customWidth="1"/>
    <col min="1029" max="1029" width="13.42578125" style="4" customWidth="1"/>
    <col min="1030" max="1278" width="9.140625" style="4"/>
    <col min="1279" max="1279" width="31.7109375" style="4" customWidth="1"/>
    <col min="1280" max="1280" width="66" style="4" customWidth="1"/>
    <col min="1281" max="1281" width="21.7109375" style="4" customWidth="1"/>
    <col min="1282" max="1283" width="0" style="4" hidden="1" customWidth="1"/>
    <col min="1284" max="1284" width="19.140625" style="4" customWidth="1"/>
    <col min="1285" max="1285" width="13.42578125" style="4" customWidth="1"/>
    <col min="1286" max="1534" width="9.140625" style="4"/>
    <col min="1535" max="1535" width="31.7109375" style="4" customWidth="1"/>
    <col min="1536" max="1536" width="66" style="4" customWidth="1"/>
    <col min="1537" max="1537" width="21.7109375" style="4" customWidth="1"/>
    <col min="1538" max="1539" width="0" style="4" hidden="1" customWidth="1"/>
    <col min="1540" max="1540" width="19.140625" style="4" customWidth="1"/>
    <col min="1541" max="1541" width="13.42578125" style="4" customWidth="1"/>
    <col min="1542" max="1790" width="9.140625" style="4"/>
    <col min="1791" max="1791" width="31.7109375" style="4" customWidth="1"/>
    <col min="1792" max="1792" width="66" style="4" customWidth="1"/>
    <col min="1793" max="1793" width="21.7109375" style="4" customWidth="1"/>
    <col min="1794" max="1795" width="0" style="4" hidden="1" customWidth="1"/>
    <col min="1796" max="1796" width="19.140625" style="4" customWidth="1"/>
    <col min="1797" max="1797" width="13.42578125" style="4" customWidth="1"/>
    <col min="1798" max="2046" width="9.140625" style="4"/>
    <col min="2047" max="2047" width="31.7109375" style="4" customWidth="1"/>
    <col min="2048" max="2048" width="66" style="4" customWidth="1"/>
    <col min="2049" max="2049" width="21.7109375" style="4" customWidth="1"/>
    <col min="2050" max="2051" width="0" style="4" hidden="1" customWidth="1"/>
    <col min="2052" max="2052" width="19.140625" style="4" customWidth="1"/>
    <col min="2053" max="2053" width="13.42578125" style="4" customWidth="1"/>
    <col min="2054" max="2302" width="9.140625" style="4"/>
    <col min="2303" max="2303" width="31.7109375" style="4" customWidth="1"/>
    <col min="2304" max="2304" width="66" style="4" customWidth="1"/>
    <col min="2305" max="2305" width="21.7109375" style="4" customWidth="1"/>
    <col min="2306" max="2307" width="0" style="4" hidden="1" customWidth="1"/>
    <col min="2308" max="2308" width="19.140625" style="4" customWidth="1"/>
    <col min="2309" max="2309" width="13.42578125" style="4" customWidth="1"/>
    <col min="2310" max="2558" width="9.140625" style="4"/>
    <col min="2559" max="2559" width="31.7109375" style="4" customWidth="1"/>
    <col min="2560" max="2560" width="66" style="4" customWidth="1"/>
    <col min="2561" max="2561" width="21.7109375" style="4" customWidth="1"/>
    <col min="2562" max="2563" width="0" style="4" hidden="1" customWidth="1"/>
    <col min="2564" max="2564" width="19.140625" style="4" customWidth="1"/>
    <col min="2565" max="2565" width="13.42578125" style="4" customWidth="1"/>
    <col min="2566" max="2814" width="9.140625" style="4"/>
    <col min="2815" max="2815" width="31.7109375" style="4" customWidth="1"/>
    <col min="2816" max="2816" width="66" style="4" customWidth="1"/>
    <col min="2817" max="2817" width="21.7109375" style="4" customWidth="1"/>
    <col min="2818" max="2819" width="0" style="4" hidden="1" customWidth="1"/>
    <col min="2820" max="2820" width="19.140625" style="4" customWidth="1"/>
    <col min="2821" max="2821" width="13.42578125" style="4" customWidth="1"/>
    <col min="2822" max="3070" width="9.140625" style="4"/>
    <col min="3071" max="3071" width="31.7109375" style="4" customWidth="1"/>
    <col min="3072" max="3072" width="66" style="4" customWidth="1"/>
    <col min="3073" max="3073" width="21.7109375" style="4" customWidth="1"/>
    <col min="3074" max="3075" width="0" style="4" hidden="1" customWidth="1"/>
    <col min="3076" max="3076" width="19.140625" style="4" customWidth="1"/>
    <col min="3077" max="3077" width="13.42578125" style="4" customWidth="1"/>
    <col min="3078" max="3326" width="9.140625" style="4"/>
    <col min="3327" max="3327" width="31.7109375" style="4" customWidth="1"/>
    <col min="3328" max="3328" width="66" style="4" customWidth="1"/>
    <col min="3329" max="3329" width="21.7109375" style="4" customWidth="1"/>
    <col min="3330" max="3331" width="0" style="4" hidden="1" customWidth="1"/>
    <col min="3332" max="3332" width="19.140625" style="4" customWidth="1"/>
    <col min="3333" max="3333" width="13.42578125" style="4" customWidth="1"/>
    <col min="3334" max="3582" width="9.140625" style="4"/>
    <col min="3583" max="3583" width="31.7109375" style="4" customWidth="1"/>
    <col min="3584" max="3584" width="66" style="4" customWidth="1"/>
    <col min="3585" max="3585" width="21.7109375" style="4" customWidth="1"/>
    <col min="3586" max="3587" width="0" style="4" hidden="1" customWidth="1"/>
    <col min="3588" max="3588" width="19.140625" style="4" customWidth="1"/>
    <col min="3589" max="3589" width="13.42578125" style="4" customWidth="1"/>
    <col min="3590" max="3838" width="9.140625" style="4"/>
    <col min="3839" max="3839" width="31.7109375" style="4" customWidth="1"/>
    <col min="3840" max="3840" width="66" style="4" customWidth="1"/>
    <col min="3841" max="3841" width="21.7109375" style="4" customWidth="1"/>
    <col min="3842" max="3843" width="0" style="4" hidden="1" customWidth="1"/>
    <col min="3844" max="3844" width="19.140625" style="4" customWidth="1"/>
    <col min="3845" max="3845" width="13.42578125" style="4" customWidth="1"/>
    <col min="3846" max="4094" width="9.140625" style="4"/>
    <col min="4095" max="4095" width="31.7109375" style="4" customWidth="1"/>
    <col min="4096" max="4096" width="66" style="4" customWidth="1"/>
    <col min="4097" max="4097" width="21.7109375" style="4" customWidth="1"/>
    <col min="4098" max="4099" width="0" style="4" hidden="1" customWidth="1"/>
    <col min="4100" max="4100" width="19.140625" style="4" customWidth="1"/>
    <col min="4101" max="4101" width="13.42578125" style="4" customWidth="1"/>
    <col min="4102" max="4350" width="9.140625" style="4"/>
    <col min="4351" max="4351" width="31.7109375" style="4" customWidth="1"/>
    <col min="4352" max="4352" width="66" style="4" customWidth="1"/>
    <col min="4353" max="4353" width="21.7109375" style="4" customWidth="1"/>
    <col min="4354" max="4355" width="0" style="4" hidden="1" customWidth="1"/>
    <col min="4356" max="4356" width="19.140625" style="4" customWidth="1"/>
    <col min="4357" max="4357" width="13.42578125" style="4" customWidth="1"/>
    <col min="4358" max="4606" width="9.140625" style="4"/>
    <col min="4607" max="4607" width="31.7109375" style="4" customWidth="1"/>
    <col min="4608" max="4608" width="66" style="4" customWidth="1"/>
    <col min="4609" max="4609" width="21.7109375" style="4" customWidth="1"/>
    <col min="4610" max="4611" width="0" style="4" hidden="1" customWidth="1"/>
    <col min="4612" max="4612" width="19.140625" style="4" customWidth="1"/>
    <col min="4613" max="4613" width="13.42578125" style="4" customWidth="1"/>
    <col min="4614" max="4862" width="9.140625" style="4"/>
    <col min="4863" max="4863" width="31.7109375" style="4" customWidth="1"/>
    <col min="4864" max="4864" width="66" style="4" customWidth="1"/>
    <col min="4865" max="4865" width="21.7109375" style="4" customWidth="1"/>
    <col min="4866" max="4867" width="0" style="4" hidden="1" customWidth="1"/>
    <col min="4868" max="4868" width="19.140625" style="4" customWidth="1"/>
    <col min="4869" max="4869" width="13.42578125" style="4" customWidth="1"/>
    <col min="4870" max="5118" width="9.140625" style="4"/>
    <col min="5119" max="5119" width="31.7109375" style="4" customWidth="1"/>
    <col min="5120" max="5120" width="66" style="4" customWidth="1"/>
    <col min="5121" max="5121" width="21.7109375" style="4" customWidth="1"/>
    <col min="5122" max="5123" width="0" style="4" hidden="1" customWidth="1"/>
    <col min="5124" max="5124" width="19.140625" style="4" customWidth="1"/>
    <col min="5125" max="5125" width="13.42578125" style="4" customWidth="1"/>
    <col min="5126" max="5374" width="9.140625" style="4"/>
    <col min="5375" max="5375" width="31.7109375" style="4" customWidth="1"/>
    <col min="5376" max="5376" width="66" style="4" customWidth="1"/>
    <col min="5377" max="5377" width="21.7109375" style="4" customWidth="1"/>
    <col min="5378" max="5379" width="0" style="4" hidden="1" customWidth="1"/>
    <col min="5380" max="5380" width="19.140625" style="4" customWidth="1"/>
    <col min="5381" max="5381" width="13.42578125" style="4" customWidth="1"/>
    <col min="5382" max="5630" width="9.140625" style="4"/>
    <col min="5631" max="5631" width="31.7109375" style="4" customWidth="1"/>
    <col min="5632" max="5632" width="66" style="4" customWidth="1"/>
    <col min="5633" max="5633" width="21.7109375" style="4" customWidth="1"/>
    <col min="5634" max="5635" width="0" style="4" hidden="1" customWidth="1"/>
    <col min="5636" max="5636" width="19.140625" style="4" customWidth="1"/>
    <col min="5637" max="5637" width="13.42578125" style="4" customWidth="1"/>
    <col min="5638" max="5886" width="9.140625" style="4"/>
    <col min="5887" max="5887" width="31.7109375" style="4" customWidth="1"/>
    <col min="5888" max="5888" width="66" style="4" customWidth="1"/>
    <col min="5889" max="5889" width="21.7109375" style="4" customWidth="1"/>
    <col min="5890" max="5891" width="0" style="4" hidden="1" customWidth="1"/>
    <col min="5892" max="5892" width="19.140625" style="4" customWidth="1"/>
    <col min="5893" max="5893" width="13.42578125" style="4" customWidth="1"/>
    <col min="5894" max="6142" width="9.140625" style="4"/>
    <col min="6143" max="6143" width="31.7109375" style="4" customWidth="1"/>
    <col min="6144" max="6144" width="66" style="4" customWidth="1"/>
    <col min="6145" max="6145" width="21.7109375" style="4" customWidth="1"/>
    <col min="6146" max="6147" width="0" style="4" hidden="1" customWidth="1"/>
    <col min="6148" max="6148" width="19.140625" style="4" customWidth="1"/>
    <col min="6149" max="6149" width="13.42578125" style="4" customWidth="1"/>
    <col min="6150" max="6398" width="9.140625" style="4"/>
    <col min="6399" max="6399" width="31.7109375" style="4" customWidth="1"/>
    <col min="6400" max="6400" width="66" style="4" customWidth="1"/>
    <col min="6401" max="6401" width="21.7109375" style="4" customWidth="1"/>
    <col min="6402" max="6403" width="0" style="4" hidden="1" customWidth="1"/>
    <col min="6404" max="6404" width="19.140625" style="4" customWidth="1"/>
    <col min="6405" max="6405" width="13.42578125" style="4" customWidth="1"/>
    <col min="6406" max="6654" width="9.140625" style="4"/>
    <col min="6655" max="6655" width="31.7109375" style="4" customWidth="1"/>
    <col min="6656" max="6656" width="66" style="4" customWidth="1"/>
    <col min="6657" max="6657" width="21.7109375" style="4" customWidth="1"/>
    <col min="6658" max="6659" width="0" style="4" hidden="1" customWidth="1"/>
    <col min="6660" max="6660" width="19.140625" style="4" customWidth="1"/>
    <col min="6661" max="6661" width="13.42578125" style="4" customWidth="1"/>
    <col min="6662" max="6910" width="9.140625" style="4"/>
    <col min="6911" max="6911" width="31.7109375" style="4" customWidth="1"/>
    <col min="6912" max="6912" width="66" style="4" customWidth="1"/>
    <col min="6913" max="6913" width="21.7109375" style="4" customWidth="1"/>
    <col min="6914" max="6915" width="0" style="4" hidden="1" customWidth="1"/>
    <col min="6916" max="6916" width="19.140625" style="4" customWidth="1"/>
    <col min="6917" max="6917" width="13.42578125" style="4" customWidth="1"/>
    <col min="6918" max="7166" width="9.140625" style="4"/>
    <col min="7167" max="7167" width="31.7109375" style="4" customWidth="1"/>
    <col min="7168" max="7168" width="66" style="4" customWidth="1"/>
    <col min="7169" max="7169" width="21.7109375" style="4" customWidth="1"/>
    <col min="7170" max="7171" width="0" style="4" hidden="1" customWidth="1"/>
    <col min="7172" max="7172" width="19.140625" style="4" customWidth="1"/>
    <col min="7173" max="7173" width="13.42578125" style="4" customWidth="1"/>
    <col min="7174" max="7422" width="9.140625" style="4"/>
    <col min="7423" max="7423" width="31.7109375" style="4" customWidth="1"/>
    <col min="7424" max="7424" width="66" style="4" customWidth="1"/>
    <col min="7425" max="7425" width="21.7109375" style="4" customWidth="1"/>
    <col min="7426" max="7427" width="0" style="4" hidden="1" customWidth="1"/>
    <col min="7428" max="7428" width="19.140625" style="4" customWidth="1"/>
    <col min="7429" max="7429" width="13.42578125" style="4" customWidth="1"/>
    <col min="7430" max="7678" width="9.140625" style="4"/>
    <col min="7679" max="7679" width="31.7109375" style="4" customWidth="1"/>
    <col min="7680" max="7680" width="66" style="4" customWidth="1"/>
    <col min="7681" max="7681" width="21.7109375" style="4" customWidth="1"/>
    <col min="7682" max="7683" width="0" style="4" hidden="1" customWidth="1"/>
    <col min="7684" max="7684" width="19.140625" style="4" customWidth="1"/>
    <col min="7685" max="7685" width="13.42578125" style="4" customWidth="1"/>
    <col min="7686" max="7934" width="9.140625" style="4"/>
    <col min="7935" max="7935" width="31.7109375" style="4" customWidth="1"/>
    <col min="7936" max="7936" width="66" style="4" customWidth="1"/>
    <col min="7937" max="7937" width="21.7109375" style="4" customWidth="1"/>
    <col min="7938" max="7939" width="0" style="4" hidden="1" customWidth="1"/>
    <col min="7940" max="7940" width="19.140625" style="4" customWidth="1"/>
    <col min="7941" max="7941" width="13.42578125" style="4" customWidth="1"/>
    <col min="7942" max="8190" width="9.140625" style="4"/>
    <col min="8191" max="8191" width="31.7109375" style="4" customWidth="1"/>
    <col min="8192" max="8192" width="66" style="4" customWidth="1"/>
    <col min="8193" max="8193" width="21.7109375" style="4" customWidth="1"/>
    <col min="8194" max="8195" width="0" style="4" hidden="1" customWidth="1"/>
    <col min="8196" max="8196" width="19.140625" style="4" customWidth="1"/>
    <col min="8197" max="8197" width="13.42578125" style="4" customWidth="1"/>
    <col min="8198" max="8446" width="9.140625" style="4"/>
    <col min="8447" max="8447" width="31.7109375" style="4" customWidth="1"/>
    <col min="8448" max="8448" width="66" style="4" customWidth="1"/>
    <col min="8449" max="8449" width="21.7109375" style="4" customWidth="1"/>
    <col min="8450" max="8451" width="0" style="4" hidden="1" customWidth="1"/>
    <col min="8452" max="8452" width="19.140625" style="4" customWidth="1"/>
    <col min="8453" max="8453" width="13.42578125" style="4" customWidth="1"/>
    <col min="8454" max="8702" width="9.140625" style="4"/>
    <col min="8703" max="8703" width="31.7109375" style="4" customWidth="1"/>
    <col min="8704" max="8704" width="66" style="4" customWidth="1"/>
    <col min="8705" max="8705" width="21.7109375" style="4" customWidth="1"/>
    <col min="8706" max="8707" width="0" style="4" hidden="1" customWidth="1"/>
    <col min="8708" max="8708" width="19.140625" style="4" customWidth="1"/>
    <col min="8709" max="8709" width="13.42578125" style="4" customWidth="1"/>
    <col min="8710" max="8958" width="9.140625" style="4"/>
    <col min="8959" max="8959" width="31.7109375" style="4" customWidth="1"/>
    <col min="8960" max="8960" width="66" style="4" customWidth="1"/>
    <col min="8961" max="8961" width="21.7109375" style="4" customWidth="1"/>
    <col min="8962" max="8963" width="0" style="4" hidden="1" customWidth="1"/>
    <col min="8964" max="8964" width="19.140625" style="4" customWidth="1"/>
    <col min="8965" max="8965" width="13.42578125" style="4" customWidth="1"/>
    <col min="8966" max="9214" width="9.140625" style="4"/>
    <col min="9215" max="9215" width="31.7109375" style="4" customWidth="1"/>
    <col min="9216" max="9216" width="66" style="4" customWidth="1"/>
    <col min="9217" max="9217" width="21.7109375" style="4" customWidth="1"/>
    <col min="9218" max="9219" width="0" style="4" hidden="1" customWidth="1"/>
    <col min="9220" max="9220" width="19.140625" style="4" customWidth="1"/>
    <col min="9221" max="9221" width="13.42578125" style="4" customWidth="1"/>
    <col min="9222" max="9470" width="9.140625" style="4"/>
    <col min="9471" max="9471" width="31.7109375" style="4" customWidth="1"/>
    <col min="9472" max="9472" width="66" style="4" customWidth="1"/>
    <col min="9473" max="9473" width="21.7109375" style="4" customWidth="1"/>
    <col min="9474" max="9475" width="0" style="4" hidden="1" customWidth="1"/>
    <col min="9476" max="9476" width="19.140625" style="4" customWidth="1"/>
    <col min="9477" max="9477" width="13.42578125" style="4" customWidth="1"/>
    <col min="9478" max="9726" width="9.140625" style="4"/>
    <col min="9727" max="9727" width="31.7109375" style="4" customWidth="1"/>
    <col min="9728" max="9728" width="66" style="4" customWidth="1"/>
    <col min="9729" max="9729" width="21.7109375" style="4" customWidth="1"/>
    <col min="9730" max="9731" width="0" style="4" hidden="1" customWidth="1"/>
    <col min="9732" max="9732" width="19.140625" style="4" customWidth="1"/>
    <col min="9733" max="9733" width="13.42578125" style="4" customWidth="1"/>
    <col min="9734" max="9982" width="9.140625" style="4"/>
    <col min="9983" max="9983" width="31.7109375" style="4" customWidth="1"/>
    <col min="9984" max="9984" width="66" style="4" customWidth="1"/>
    <col min="9985" max="9985" width="21.7109375" style="4" customWidth="1"/>
    <col min="9986" max="9987" width="0" style="4" hidden="1" customWidth="1"/>
    <col min="9988" max="9988" width="19.140625" style="4" customWidth="1"/>
    <col min="9989" max="9989" width="13.42578125" style="4" customWidth="1"/>
    <col min="9990" max="10238" width="9.140625" style="4"/>
    <col min="10239" max="10239" width="31.7109375" style="4" customWidth="1"/>
    <col min="10240" max="10240" width="66" style="4" customWidth="1"/>
    <col min="10241" max="10241" width="21.7109375" style="4" customWidth="1"/>
    <col min="10242" max="10243" width="0" style="4" hidden="1" customWidth="1"/>
    <col min="10244" max="10244" width="19.140625" style="4" customWidth="1"/>
    <col min="10245" max="10245" width="13.42578125" style="4" customWidth="1"/>
    <col min="10246" max="10494" width="9.140625" style="4"/>
    <col min="10495" max="10495" width="31.7109375" style="4" customWidth="1"/>
    <col min="10496" max="10496" width="66" style="4" customWidth="1"/>
    <col min="10497" max="10497" width="21.7109375" style="4" customWidth="1"/>
    <col min="10498" max="10499" width="0" style="4" hidden="1" customWidth="1"/>
    <col min="10500" max="10500" width="19.140625" style="4" customWidth="1"/>
    <col min="10501" max="10501" width="13.42578125" style="4" customWidth="1"/>
    <col min="10502" max="10750" width="9.140625" style="4"/>
    <col min="10751" max="10751" width="31.7109375" style="4" customWidth="1"/>
    <col min="10752" max="10752" width="66" style="4" customWidth="1"/>
    <col min="10753" max="10753" width="21.7109375" style="4" customWidth="1"/>
    <col min="10754" max="10755" width="0" style="4" hidden="1" customWidth="1"/>
    <col min="10756" max="10756" width="19.140625" style="4" customWidth="1"/>
    <col min="10757" max="10757" width="13.42578125" style="4" customWidth="1"/>
    <col min="10758" max="11006" width="9.140625" style="4"/>
    <col min="11007" max="11007" width="31.7109375" style="4" customWidth="1"/>
    <col min="11008" max="11008" width="66" style="4" customWidth="1"/>
    <col min="11009" max="11009" width="21.7109375" style="4" customWidth="1"/>
    <col min="11010" max="11011" width="0" style="4" hidden="1" customWidth="1"/>
    <col min="11012" max="11012" width="19.140625" style="4" customWidth="1"/>
    <col min="11013" max="11013" width="13.42578125" style="4" customWidth="1"/>
    <col min="11014" max="11262" width="9.140625" style="4"/>
    <col min="11263" max="11263" width="31.7109375" style="4" customWidth="1"/>
    <col min="11264" max="11264" width="66" style="4" customWidth="1"/>
    <col min="11265" max="11265" width="21.7109375" style="4" customWidth="1"/>
    <col min="11266" max="11267" width="0" style="4" hidden="1" customWidth="1"/>
    <col min="11268" max="11268" width="19.140625" style="4" customWidth="1"/>
    <col min="11269" max="11269" width="13.42578125" style="4" customWidth="1"/>
    <col min="11270" max="11518" width="9.140625" style="4"/>
    <col min="11519" max="11519" width="31.7109375" style="4" customWidth="1"/>
    <col min="11520" max="11520" width="66" style="4" customWidth="1"/>
    <col min="11521" max="11521" width="21.7109375" style="4" customWidth="1"/>
    <col min="11522" max="11523" width="0" style="4" hidden="1" customWidth="1"/>
    <col min="11524" max="11524" width="19.140625" style="4" customWidth="1"/>
    <col min="11525" max="11525" width="13.42578125" style="4" customWidth="1"/>
    <col min="11526" max="11774" width="9.140625" style="4"/>
    <col min="11775" max="11775" width="31.7109375" style="4" customWidth="1"/>
    <col min="11776" max="11776" width="66" style="4" customWidth="1"/>
    <col min="11777" max="11777" width="21.7109375" style="4" customWidth="1"/>
    <col min="11778" max="11779" width="0" style="4" hidden="1" customWidth="1"/>
    <col min="11780" max="11780" width="19.140625" style="4" customWidth="1"/>
    <col min="11781" max="11781" width="13.42578125" style="4" customWidth="1"/>
    <col min="11782" max="12030" width="9.140625" style="4"/>
    <col min="12031" max="12031" width="31.7109375" style="4" customWidth="1"/>
    <col min="12032" max="12032" width="66" style="4" customWidth="1"/>
    <col min="12033" max="12033" width="21.7109375" style="4" customWidth="1"/>
    <col min="12034" max="12035" width="0" style="4" hidden="1" customWidth="1"/>
    <col min="12036" max="12036" width="19.140625" style="4" customWidth="1"/>
    <col min="12037" max="12037" width="13.42578125" style="4" customWidth="1"/>
    <col min="12038" max="12286" width="9.140625" style="4"/>
    <col min="12287" max="12287" width="31.7109375" style="4" customWidth="1"/>
    <col min="12288" max="12288" width="66" style="4" customWidth="1"/>
    <col min="12289" max="12289" width="21.7109375" style="4" customWidth="1"/>
    <col min="12290" max="12291" width="0" style="4" hidden="1" customWidth="1"/>
    <col min="12292" max="12292" width="19.140625" style="4" customWidth="1"/>
    <col min="12293" max="12293" width="13.42578125" style="4" customWidth="1"/>
    <col min="12294" max="12542" width="9.140625" style="4"/>
    <col min="12543" max="12543" width="31.7109375" style="4" customWidth="1"/>
    <col min="12544" max="12544" width="66" style="4" customWidth="1"/>
    <col min="12545" max="12545" width="21.7109375" style="4" customWidth="1"/>
    <col min="12546" max="12547" width="0" style="4" hidden="1" customWidth="1"/>
    <col min="12548" max="12548" width="19.140625" style="4" customWidth="1"/>
    <col min="12549" max="12549" width="13.42578125" style="4" customWidth="1"/>
    <col min="12550" max="12798" width="9.140625" style="4"/>
    <col min="12799" max="12799" width="31.7109375" style="4" customWidth="1"/>
    <col min="12800" max="12800" width="66" style="4" customWidth="1"/>
    <col min="12801" max="12801" width="21.7109375" style="4" customWidth="1"/>
    <col min="12802" max="12803" width="0" style="4" hidden="1" customWidth="1"/>
    <col min="12804" max="12804" width="19.140625" style="4" customWidth="1"/>
    <col min="12805" max="12805" width="13.42578125" style="4" customWidth="1"/>
    <col min="12806" max="13054" width="9.140625" style="4"/>
    <col min="13055" max="13055" width="31.7109375" style="4" customWidth="1"/>
    <col min="13056" max="13056" width="66" style="4" customWidth="1"/>
    <col min="13057" max="13057" width="21.7109375" style="4" customWidth="1"/>
    <col min="13058" max="13059" width="0" style="4" hidden="1" customWidth="1"/>
    <col min="13060" max="13060" width="19.140625" style="4" customWidth="1"/>
    <col min="13061" max="13061" width="13.42578125" style="4" customWidth="1"/>
    <col min="13062" max="13310" width="9.140625" style="4"/>
    <col min="13311" max="13311" width="31.7109375" style="4" customWidth="1"/>
    <col min="13312" max="13312" width="66" style="4" customWidth="1"/>
    <col min="13313" max="13313" width="21.7109375" style="4" customWidth="1"/>
    <col min="13314" max="13315" width="0" style="4" hidden="1" customWidth="1"/>
    <col min="13316" max="13316" width="19.140625" style="4" customWidth="1"/>
    <col min="13317" max="13317" width="13.42578125" style="4" customWidth="1"/>
    <col min="13318" max="13566" width="9.140625" style="4"/>
    <col min="13567" max="13567" width="31.7109375" style="4" customWidth="1"/>
    <col min="13568" max="13568" width="66" style="4" customWidth="1"/>
    <col min="13569" max="13569" width="21.7109375" style="4" customWidth="1"/>
    <col min="13570" max="13571" width="0" style="4" hidden="1" customWidth="1"/>
    <col min="13572" max="13572" width="19.140625" style="4" customWidth="1"/>
    <col min="13573" max="13573" width="13.42578125" style="4" customWidth="1"/>
    <col min="13574" max="13822" width="9.140625" style="4"/>
    <col min="13823" max="13823" width="31.7109375" style="4" customWidth="1"/>
    <col min="13824" max="13824" width="66" style="4" customWidth="1"/>
    <col min="13825" max="13825" width="21.7109375" style="4" customWidth="1"/>
    <col min="13826" max="13827" width="0" style="4" hidden="1" customWidth="1"/>
    <col min="13828" max="13828" width="19.140625" style="4" customWidth="1"/>
    <col min="13829" max="13829" width="13.42578125" style="4" customWidth="1"/>
    <col min="13830" max="14078" width="9.140625" style="4"/>
    <col min="14079" max="14079" width="31.7109375" style="4" customWidth="1"/>
    <col min="14080" max="14080" width="66" style="4" customWidth="1"/>
    <col min="14081" max="14081" width="21.7109375" style="4" customWidth="1"/>
    <col min="14082" max="14083" width="0" style="4" hidden="1" customWidth="1"/>
    <col min="14084" max="14084" width="19.140625" style="4" customWidth="1"/>
    <col min="14085" max="14085" width="13.42578125" style="4" customWidth="1"/>
    <col min="14086" max="14334" width="9.140625" style="4"/>
    <col min="14335" max="14335" width="31.7109375" style="4" customWidth="1"/>
    <col min="14336" max="14336" width="66" style="4" customWidth="1"/>
    <col min="14337" max="14337" width="21.7109375" style="4" customWidth="1"/>
    <col min="14338" max="14339" width="0" style="4" hidden="1" customWidth="1"/>
    <col min="14340" max="14340" width="19.140625" style="4" customWidth="1"/>
    <col min="14341" max="14341" width="13.42578125" style="4" customWidth="1"/>
    <col min="14342" max="14590" width="9.140625" style="4"/>
    <col min="14591" max="14591" width="31.7109375" style="4" customWidth="1"/>
    <col min="14592" max="14592" width="66" style="4" customWidth="1"/>
    <col min="14593" max="14593" width="21.7109375" style="4" customWidth="1"/>
    <col min="14594" max="14595" width="0" style="4" hidden="1" customWidth="1"/>
    <col min="14596" max="14596" width="19.140625" style="4" customWidth="1"/>
    <col min="14597" max="14597" width="13.42578125" style="4" customWidth="1"/>
    <col min="14598" max="14846" width="9.140625" style="4"/>
    <col min="14847" max="14847" width="31.7109375" style="4" customWidth="1"/>
    <col min="14848" max="14848" width="66" style="4" customWidth="1"/>
    <col min="14849" max="14849" width="21.7109375" style="4" customWidth="1"/>
    <col min="14850" max="14851" width="0" style="4" hidden="1" customWidth="1"/>
    <col min="14852" max="14852" width="19.140625" style="4" customWidth="1"/>
    <col min="14853" max="14853" width="13.42578125" style="4" customWidth="1"/>
    <col min="14854" max="15102" width="9.140625" style="4"/>
    <col min="15103" max="15103" width="31.7109375" style="4" customWidth="1"/>
    <col min="15104" max="15104" width="66" style="4" customWidth="1"/>
    <col min="15105" max="15105" width="21.7109375" style="4" customWidth="1"/>
    <col min="15106" max="15107" width="0" style="4" hidden="1" customWidth="1"/>
    <col min="15108" max="15108" width="19.140625" style="4" customWidth="1"/>
    <col min="15109" max="15109" width="13.42578125" style="4" customWidth="1"/>
    <col min="15110" max="15358" width="9.140625" style="4"/>
    <col min="15359" max="15359" width="31.7109375" style="4" customWidth="1"/>
    <col min="15360" max="15360" width="66" style="4" customWidth="1"/>
    <col min="15361" max="15361" width="21.7109375" style="4" customWidth="1"/>
    <col min="15362" max="15363" width="0" style="4" hidden="1" customWidth="1"/>
    <col min="15364" max="15364" width="19.140625" style="4" customWidth="1"/>
    <col min="15365" max="15365" width="13.42578125" style="4" customWidth="1"/>
    <col min="15366" max="15614" width="9.140625" style="4"/>
    <col min="15615" max="15615" width="31.7109375" style="4" customWidth="1"/>
    <col min="15616" max="15616" width="66" style="4" customWidth="1"/>
    <col min="15617" max="15617" width="21.7109375" style="4" customWidth="1"/>
    <col min="15618" max="15619" width="0" style="4" hidden="1" customWidth="1"/>
    <col min="15620" max="15620" width="19.140625" style="4" customWidth="1"/>
    <col min="15621" max="15621" width="13.42578125" style="4" customWidth="1"/>
    <col min="15622" max="15870" width="9.140625" style="4"/>
    <col min="15871" max="15871" width="31.7109375" style="4" customWidth="1"/>
    <col min="15872" max="15872" width="66" style="4" customWidth="1"/>
    <col min="15873" max="15873" width="21.7109375" style="4" customWidth="1"/>
    <col min="15874" max="15875" width="0" style="4" hidden="1" customWidth="1"/>
    <col min="15876" max="15876" width="19.140625" style="4" customWidth="1"/>
    <col min="15877" max="15877" width="13.42578125" style="4" customWidth="1"/>
    <col min="15878" max="16126" width="9.140625" style="4"/>
    <col min="16127" max="16127" width="31.7109375" style="4" customWidth="1"/>
    <col min="16128" max="16128" width="66" style="4" customWidth="1"/>
    <col min="16129" max="16129" width="21.7109375" style="4" customWidth="1"/>
    <col min="16130" max="16131" width="0" style="4" hidden="1" customWidth="1"/>
    <col min="16132" max="16132" width="19.140625" style="4" customWidth="1"/>
    <col min="16133" max="16133" width="13.42578125" style="4" customWidth="1"/>
    <col min="16134" max="16384" width="9.140625" style="4"/>
  </cols>
  <sheetData>
    <row r="1" spans="1:7" ht="15.75" hidden="1" customHeight="1" x14ac:dyDescent="0.25">
      <c r="B1" s="7"/>
      <c r="C1" s="24" t="s">
        <v>0</v>
      </c>
    </row>
    <row r="2" spans="1:7" ht="15.75" hidden="1" x14ac:dyDescent="0.25">
      <c r="C2" s="1" t="s">
        <v>1</v>
      </c>
    </row>
    <row r="3" spans="1:7" ht="15.75" hidden="1" x14ac:dyDescent="0.25">
      <c r="B3" s="8"/>
      <c r="C3" s="1" t="s">
        <v>2</v>
      </c>
    </row>
    <row r="4" spans="1:7" ht="15.75" hidden="1" x14ac:dyDescent="0.25">
      <c r="B4" s="38" t="s">
        <v>3</v>
      </c>
      <c r="C4" s="38"/>
    </row>
    <row r="5" spans="1:7" ht="15.75" x14ac:dyDescent="0.25">
      <c r="A5" s="22"/>
      <c r="B5" s="36" t="s">
        <v>47</v>
      </c>
      <c r="C5" s="36"/>
      <c r="D5" s="36"/>
      <c r="E5" s="36"/>
    </row>
    <row r="6" spans="1:7" ht="15.75" customHeight="1" x14ac:dyDescent="0.25">
      <c r="A6" s="36" t="s">
        <v>48</v>
      </c>
      <c r="B6" s="36"/>
      <c r="C6" s="36"/>
      <c r="D6" s="36"/>
      <c r="E6" s="36"/>
      <c r="F6" s="9"/>
      <c r="G6" s="9"/>
    </row>
    <row r="7" spans="1:7" ht="15.75" customHeight="1" x14ac:dyDescent="0.25">
      <c r="A7" s="39" t="s">
        <v>52</v>
      </c>
      <c r="B7" s="39"/>
      <c r="C7" s="39"/>
      <c r="D7" s="39"/>
      <c r="E7" s="39"/>
      <c r="F7" s="9"/>
      <c r="G7" s="9"/>
    </row>
    <row r="8" spans="1:7" ht="15.75" customHeight="1" x14ac:dyDescent="0.25">
      <c r="A8" s="38" t="s">
        <v>54</v>
      </c>
      <c r="B8" s="38"/>
      <c r="C8" s="38"/>
      <c r="D8" s="38"/>
      <c r="E8" s="38"/>
      <c r="F8" s="9"/>
      <c r="G8" s="9"/>
    </row>
    <row r="9" spans="1:7" ht="15.75" hidden="1" customHeight="1" x14ac:dyDescent="0.25">
      <c r="B9" s="36"/>
      <c r="C9" s="36"/>
      <c r="D9" s="9"/>
      <c r="E9" s="9"/>
      <c r="F9" s="10"/>
      <c r="G9" s="9"/>
    </row>
    <row r="10" spans="1:7" ht="15" hidden="1" x14ac:dyDescent="0.25">
      <c r="B10" s="11"/>
      <c r="C10" s="5"/>
      <c r="D10" s="9"/>
      <c r="E10" s="9"/>
      <c r="F10" s="10"/>
      <c r="G10" s="9"/>
    </row>
    <row r="11" spans="1:7" ht="15.75" hidden="1" x14ac:dyDescent="0.25">
      <c r="B11" s="11"/>
      <c r="C11" s="1" t="s">
        <v>4</v>
      </c>
      <c r="D11" s="9"/>
      <c r="E11" s="9"/>
      <c r="F11" s="10"/>
      <c r="G11" s="9"/>
    </row>
    <row r="12" spans="1:7" ht="15.75" hidden="1" x14ac:dyDescent="0.25">
      <c r="B12" s="11"/>
      <c r="C12" s="1" t="s">
        <v>5</v>
      </c>
      <c r="D12" s="9"/>
      <c r="E12" s="9"/>
      <c r="F12" s="10"/>
      <c r="G12" s="9"/>
    </row>
    <row r="13" spans="1:7" ht="16.5" hidden="1" customHeight="1" x14ac:dyDescent="0.25">
      <c r="C13" s="1" t="s">
        <v>6</v>
      </c>
    </row>
    <row r="14" spans="1:7" ht="17.25" hidden="1" customHeight="1" x14ac:dyDescent="0.25">
      <c r="C14" s="1" t="s">
        <v>7</v>
      </c>
    </row>
    <row r="15" spans="1:7" ht="50.25" customHeight="1" x14ac:dyDescent="0.3">
      <c r="A15" s="37" t="s">
        <v>53</v>
      </c>
      <c r="B15" s="37"/>
      <c r="C15" s="37"/>
      <c r="D15" s="37"/>
      <c r="E15" s="25"/>
    </row>
    <row r="16" spans="1:7" ht="15.75" x14ac:dyDescent="0.25">
      <c r="C16" s="2"/>
      <c r="D16" s="35" t="s">
        <v>50</v>
      </c>
      <c r="E16" s="35"/>
    </row>
    <row r="17" spans="1:5" ht="31.5" x14ac:dyDescent="0.25">
      <c r="A17" s="18" t="s">
        <v>8</v>
      </c>
      <c r="B17" s="27" t="s">
        <v>9</v>
      </c>
      <c r="C17" s="28" t="s">
        <v>10</v>
      </c>
      <c r="D17" s="26" t="s">
        <v>49</v>
      </c>
      <c r="E17" s="31" t="s">
        <v>51</v>
      </c>
    </row>
    <row r="18" spans="1:5" s="12" customFormat="1" ht="12.75" customHeight="1" x14ac:dyDescent="0.25">
      <c r="A18" s="18">
        <v>1</v>
      </c>
      <c r="B18" s="27">
        <v>2</v>
      </c>
      <c r="C18" s="29">
        <v>3</v>
      </c>
      <c r="D18" s="32">
        <v>4</v>
      </c>
      <c r="E18" s="33">
        <v>5</v>
      </c>
    </row>
    <row r="19" spans="1:5" ht="15.75" customHeight="1" x14ac:dyDescent="0.25">
      <c r="A19" s="18"/>
      <c r="B19" s="19" t="s">
        <v>11</v>
      </c>
      <c r="C19" s="17">
        <f>C20+C25</f>
        <v>356194.37000000477</v>
      </c>
      <c r="D19" s="17">
        <f>D20+D25</f>
        <v>-324680.80000001192</v>
      </c>
      <c r="E19" s="34">
        <f>D19/C19</f>
        <v>-0.91152704069973811</v>
      </c>
    </row>
    <row r="20" spans="1:5" s="13" customFormat="1" ht="32.25" hidden="1" customHeight="1" x14ac:dyDescent="0.25">
      <c r="A20" s="14" t="s">
        <v>12</v>
      </c>
      <c r="B20" s="15" t="s">
        <v>13</v>
      </c>
      <c r="C20" s="16">
        <f>C22-C24</f>
        <v>0</v>
      </c>
      <c r="D20" s="16">
        <f>D22-D24</f>
        <v>0</v>
      </c>
      <c r="E20" s="34" t="e">
        <f t="shared" ref="E20:E37" si="0">D20/C20</f>
        <v>#DIV/0!</v>
      </c>
    </row>
    <row r="21" spans="1:5" s="13" customFormat="1" ht="28.5" hidden="1" customHeight="1" x14ac:dyDescent="0.25">
      <c r="A21" s="14" t="s">
        <v>14</v>
      </c>
      <c r="B21" s="15" t="s">
        <v>15</v>
      </c>
      <c r="C21" s="16">
        <f>C22</f>
        <v>0</v>
      </c>
      <c r="D21" s="16">
        <f>D22</f>
        <v>0</v>
      </c>
      <c r="E21" s="34" t="e">
        <f t="shared" si="0"/>
        <v>#DIV/0!</v>
      </c>
    </row>
    <row r="22" spans="1:5" s="13" customFormat="1" ht="30.75" hidden="1" customHeight="1" x14ac:dyDescent="0.25">
      <c r="A22" s="14" t="s">
        <v>16</v>
      </c>
      <c r="B22" s="15" t="s">
        <v>17</v>
      </c>
      <c r="C22" s="16">
        <v>0</v>
      </c>
      <c r="D22" s="16">
        <v>0</v>
      </c>
      <c r="E22" s="34" t="e">
        <f t="shared" si="0"/>
        <v>#DIV/0!</v>
      </c>
    </row>
    <row r="23" spans="1:5" ht="30.75" hidden="1" customHeight="1" x14ac:dyDescent="0.25">
      <c r="A23" s="18" t="s">
        <v>18</v>
      </c>
      <c r="B23" s="3" t="s">
        <v>19</v>
      </c>
      <c r="C23" s="17">
        <v>0</v>
      </c>
      <c r="D23" s="17">
        <v>0</v>
      </c>
      <c r="E23" s="34" t="e">
        <f t="shared" si="0"/>
        <v>#DIV/0!</v>
      </c>
    </row>
    <row r="24" spans="1:5" ht="36" hidden="1" customHeight="1" x14ac:dyDescent="0.25">
      <c r="A24" s="18" t="s">
        <v>20</v>
      </c>
      <c r="B24" s="3" t="s">
        <v>21</v>
      </c>
      <c r="C24" s="17">
        <v>0</v>
      </c>
      <c r="D24" s="17">
        <v>0</v>
      </c>
      <c r="E24" s="34" t="e">
        <f t="shared" si="0"/>
        <v>#DIV/0!</v>
      </c>
    </row>
    <row r="25" spans="1:5" ht="29.25" customHeight="1" x14ac:dyDescent="0.25">
      <c r="A25" s="18" t="s">
        <v>22</v>
      </c>
      <c r="B25" s="23" t="s">
        <v>23</v>
      </c>
      <c r="C25" s="17">
        <f>C32+C31</f>
        <v>356194.37000000477</v>
      </c>
      <c r="D25" s="17">
        <f>D32+D31</f>
        <v>-324680.80000001192</v>
      </c>
      <c r="E25" s="34">
        <f t="shared" si="0"/>
        <v>-0.91152704069973811</v>
      </c>
    </row>
    <row r="26" spans="1:5" ht="23.25" customHeight="1" x14ac:dyDescent="0.25">
      <c r="A26" s="18" t="s">
        <v>24</v>
      </c>
      <c r="B26" s="19" t="s">
        <v>25</v>
      </c>
      <c r="C26" s="20">
        <f>C31</f>
        <v>-412460435.05000001</v>
      </c>
      <c r="D26" s="20">
        <f>D31</f>
        <v>-299788118.94</v>
      </c>
      <c r="E26" s="34">
        <f t="shared" si="0"/>
        <v>0.72682879002360201</v>
      </c>
    </row>
    <row r="27" spans="1:5" ht="15.75" hidden="1" x14ac:dyDescent="0.25">
      <c r="A27" s="18" t="s">
        <v>26</v>
      </c>
      <c r="B27" s="19" t="s">
        <v>27</v>
      </c>
      <c r="C27" s="20">
        <v>660831</v>
      </c>
      <c r="D27" s="20">
        <v>660831</v>
      </c>
      <c r="E27" s="34">
        <f t="shared" si="0"/>
        <v>1</v>
      </c>
    </row>
    <row r="28" spans="1:5" ht="15.75" hidden="1" x14ac:dyDescent="0.25">
      <c r="A28" s="18" t="s">
        <v>28</v>
      </c>
      <c r="B28" s="19" t="s">
        <v>29</v>
      </c>
      <c r="C28" s="20">
        <v>660831</v>
      </c>
      <c r="D28" s="20">
        <v>660831</v>
      </c>
      <c r="E28" s="34">
        <f t="shared" si="0"/>
        <v>1</v>
      </c>
    </row>
    <row r="29" spans="1:5" ht="15.75" x14ac:dyDescent="0.25">
      <c r="A29" s="18" t="s">
        <v>30</v>
      </c>
      <c r="B29" s="19" t="s">
        <v>31</v>
      </c>
      <c r="C29" s="20">
        <f>C30</f>
        <v>-412460435.05000001</v>
      </c>
      <c r="D29" s="20">
        <f t="shared" ref="D29:D30" si="1">D30</f>
        <v>-299788118.94</v>
      </c>
      <c r="E29" s="34">
        <f t="shared" si="0"/>
        <v>0.72682879002360201</v>
      </c>
    </row>
    <row r="30" spans="1:5" ht="15.75" x14ac:dyDescent="0.25">
      <c r="A30" s="18" t="s">
        <v>32</v>
      </c>
      <c r="B30" s="19" t="s">
        <v>29</v>
      </c>
      <c r="C30" s="20">
        <f>C31</f>
        <v>-412460435.05000001</v>
      </c>
      <c r="D30" s="20">
        <f t="shared" si="1"/>
        <v>-299788118.94</v>
      </c>
      <c r="E30" s="34">
        <f t="shared" si="0"/>
        <v>0.72682879002360201</v>
      </c>
    </row>
    <row r="31" spans="1:5" ht="36" customHeight="1" x14ac:dyDescent="0.25">
      <c r="A31" s="18" t="s">
        <v>33</v>
      </c>
      <c r="B31" s="19" t="s">
        <v>34</v>
      </c>
      <c r="C31" s="20">
        <v>-412460435.05000001</v>
      </c>
      <c r="D31" s="21">
        <v>-299788118.94</v>
      </c>
      <c r="E31" s="34">
        <f t="shared" si="0"/>
        <v>0.72682879002360201</v>
      </c>
    </row>
    <row r="32" spans="1:5" ht="17.25" customHeight="1" x14ac:dyDescent="0.25">
      <c r="A32" s="18" t="s">
        <v>35</v>
      </c>
      <c r="B32" s="23" t="s">
        <v>36</v>
      </c>
      <c r="C32" s="20">
        <f>C37</f>
        <v>412816629.42000002</v>
      </c>
      <c r="D32" s="20">
        <f>D37</f>
        <v>299463438.13999999</v>
      </c>
      <c r="E32" s="34">
        <f t="shared" si="0"/>
        <v>0.72541515239039855</v>
      </c>
    </row>
    <row r="33" spans="1:5" ht="15.75" hidden="1" x14ac:dyDescent="0.25">
      <c r="A33" s="18" t="s">
        <v>37</v>
      </c>
      <c r="B33" s="19" t="s">
        <v>38</v>
      </c>
      <c r="C33" s="20">
        <v>670857</v>
      </c>
      <c r="D33" s="20">
        <v>670857</v>
      </c>
      <c r="E33" s="34">
        <f t="shared" si="0"/>
        <v>1</v>
      </c>
    </row>
    <row r="34" spans="1:5" ht="15.75" hidden="1" x14ac:dyDescent="0.25">
      <c r="A34" s="18" t="s">
        <v>39</v>
      </c>
      <c r="B34" s="19" t="s">
        <v>40</v>
      </c>
      <c r="C34" s="20">
        <v>670857</v>
      </c>
      <c r="D34" s="20">
        <v>670857</v>
      </c>
      <c r="E34" s="34">
        <f t="shared" si="0"/>
        <v>1</v>
      </c>
    </row>
    <row r="35" spans="1:5" ht="15.75" x14ac:dyDescent="0.25">
      <c r="A35" s="18" t="s">
        <v>41</v>
      </c>
      <c r="B35" s="19" t="s">
        <v>42</v>
      </c>
      <c r="C35" s="20">
        <f>C36</f>
        <v>412816629.42000002</v>
      </c>
      <c r="D35" s="20">
        <f t="shared" ref="D35:D36" si="2">D36</f>
        <v>299463438.13999999</v>
      </c>
      <c r="E35" s="34">
        <f t="shared" si="0"/>
        <v>0.72541515239039855</v>
      </c>
    </row>
    <row r="36" spans="1:5" ht="15.75" x14ac:dyDescent="0.25">
      <c r="A36" s="18" t="s">
        <v>43</v>
      </c>
      <c r="B36" s="19" t="s">
        <v>44</v>
      </c>
      <c r="C36" s="20">
        <f>C37</f>
        <v>412816629.42000002</v>
      </c>
      <c r="D36" s="20">
        <f t="shared" si="2"/>
        <v>299463438.13999999</v>
      </c>
      <c r="E36" s="34">
        <f t="shared" si="0"/>
        <v>0.72541515239039855</v>
      </c>
    </row>
    <row r="37" spans="1:5" ht="37.5" customHeight="1" x14ac:dyDescent="0.25">
      <c r="A37" s="18" t="s">
        <v>45</v>
      </c>
      <c r="B37" s="19" t="s">
        <v>46</v>
      </c>
      <c r="C37" s="20">
        <v>412816629.42000002</v>
      </c>
      <c r="D37" s="21">
        <v>299463438.13999999</v>
      </c>
      <c r="E37" s="34">
        <f t="shared" si="0"/>
        <v>0.72541515239039855</v>
      </c>
    </row>
    <row r="38" spans="1:5" ht="15.75" x14ac:dyDescent="0.25">
      <c r="E38" s="30"/>
    </row>
  </sheetData>
  <mergeCells count="8">
    <mergeCell ref="D16:E16"/>
    <mergeCell ref="B9:C9"/>
    <mergeCell ref="A15:D15"/>
    <mergeCell ref="B4:C4"/>
    <mergeCell ref="B5:E5"/>
    <mergeCell ref="A6:E6"/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2022-04-05T03:25:31Z</dcterms:modified>
</cp:coreProperties>
</file>